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15" yWindow="705" windowWidth="14940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E9" i="1"/>
  <c r="F9"/>
  <c r="G9"/>
  <c r="J9"/>
  <c r="I9"/>
  <c r="H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<sst xmlns="http://schemas.openxmlformats.org/spreadsheetml/2006/main" count="28" uniqueCount="28">
  <si>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</si>
  <si>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</si>
  <si>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</si>
  <si>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</si>
  <si>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</si>
  <si>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</si>
  <si>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</si>
  <si>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</si>
  <si>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</si>
  <si>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</si>
  <si>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</si>
  <si>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</si>
  <si>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</si>
  <si>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</si>
  <si>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</si>
  <si>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пшеничный</t>
  </si>
  <si>
    <t>хлеб</t>
  </si>
  <si>
    <t>гарнир</t>
  </si>
  <si>
    <t>капуста квашеная с растительным маслом</t>
  </si>
  <si>
    <t>каша рассыпчатая пшенная</t>
  </si>
  <si>
    <t>чай с сахаром и лимоном</t>
  </si>
  <si>
    <t>Итого</t>
  </si>
  <si>
    <t>ТТК 77/5 331</t>
  </si>
  <si>
    <t>тефтели "Оригинальные"из п/ф высокой степени готовности с соусом сметанным с томатом</t>
  </si>
  <si>
    <t>100/20</t>
  </si>
  <si>
    <t>закуска</t>
  </si>
  <si>
    <t>2блюдо</t>
  </si>
  <si>
    <t>МКОУ Белогорская СШ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</si>
</sst>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"/>
    <numFmt numFmtId="166" formatCode="0.00;[Red]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  <xf numFmtId="1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2" sqref="J2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7" t="s">
        <v>27</v>
      </c>
      <c r="C1" s="18"/>
      <c r="D1" s="19"/>
      <c r="E1" s="16" t="s">
        <v>1</v>
      </c>
      <c r="F1" s="6"/>
      <c r="G1" s="1"/>
      <c r="H1" s="1"/>
      <c r="I1" s="16" t="s">
        <v>2</v>
      </c>
      <c r="J1" s="34">
        <v>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11" t="s">
        <v>13</v>
      </c>
      <c r="B4" s="20" t="s">
        <v>25</v>
      </c>
      <c r="C4" s="21">
        <v>47</v>
      </c>
      <c r="D4" s="22" t="s">
        <v>18</v>
      </c>
      <c r="E4" s="21">
        <v>60</v>
      </c>
      <c r="F4" s="21">
        <v>15</v>
      </c>
      <c r="G4" s="30">
        <v>51.42</v>
      </c>
      <c r="H4" s="30">
        <v>1.02</v>
      </c>
      <c r="I4" s="30">
        <v>3</v>
      </c>
      <c r="J4" s="30">
        <v>5.07</v>
      </c>
    </row>
    <row r="5" spans="1:10" ht="45">
      <c r="A5" s="2"/>
      <c r="B5" s="20" t="s">
        <v>26</v>
      </c>
      <c r="C5" s="33" t="s">
        <v>22</v>
      </c>
      <c r="D5" s="23" t="s">
        <v>23</v>
      </c>
      <c r="E5" s="21" t="s">
        <v>24</v>
      </c>
      <c r="F5" s="21">
        <v>33</v>
      </c>
      <c r="G5" s="30">
        <v>185.02</v>
      </c>
      <c r="H5" s="30">
        <v>10.3</v>
      </c>
      <c r="I5" s="30">
        <v>14.29</v>
      </c>
      <c r="J5" s="30">
        <v>3.7</v>
      </c>
    </row>
    <row r="6" spans="1:10">
      <c r="A6" s="2"/>
      <c r="B6" s="20" t="s">
        <v>17</v>
      </c>
      <c r="C6" s="25">
        <v>171</v>
      </c>
      <c r="D6" s="22" t="s">
        <v>19</v>
      </c>
      <c r="E6" s="21">
        <v>150</v>
      </c>
      <c r="F6" s="21">
        <v>13</v>
      </c>
      <c r="G6" s="30">
        <v>233.7</v>
      </c>
      <c r="H6" s="30">
        <v>8.3000000000000007</v>
      </c>
      <c r="I6" s="30">
        <v>6.3</v>
      </c>
      <c r="J6" s="30">
        <v>36</v>
      </c>
    </row>
    <row r="7" spans="1:10">
      <c r="A7" s="2"/>
      <c r="B7" s="20" t="s">
        <v>16</v>
      </c>
      <c r="C7" s="25">
        <v>701</v>
      </c>
      <c r="D7" s="26" t="s">
        <v>15</v>
      </c>
      <c r="E7" s="21">
        <v>20</v>
      </c>
      <c r="F7" s="25">
        <v>5.26</v>
      </c>
      <c r="G7" s="31">
        <v>53.2</v>
      </c>
      <c r="H7" s="31">
        <v>1.54</v>
      </c>
      <c r="I7" s="31">
        <v>0.48</v>
      </c>
      <c r="J7" s="31">
        <v>10.68</v>
      </c>
    </row>
    <row r="8" spans="1:10">
      <c r="A8" s="2"/>
      <c r="B8" s="20" t="s">
        <v>14</v>
      </c>
      <c r="C8" s="27">
        <v>377</v>
      </c>
      <c r="D8" s="28" t="s">
        <v>20</v>
      </c>
      <c r="E8" s="27">
        <v>200</v>
      </c>
      <c r="F8" s="24">
        <v>16</v>
      </c>
      <c r="G8" s="27">
        <v>62</v>
      </c>
      <c r="H8" s="27">
        <v>0.13</v>
      </c>
      <c r="I8" s="27">
        <v>0.02</v>
      </c>
      <c r="J8" s="27">
        <v>15.2</v>
      </c>
    </row>
    <row r="9" spans="1:10">
      <c r="A9" s="2"/>
      <c r="B9" s="10"/>
      <c r="C9" s="21"/>
      <c r="D9" s="22" t="s">
        <v>21</v>
      </c>
      <c r="E9" s="29">
        <f>E8+E7+E6+E4+120</f>
        <v>550</v>
      </c>
      <c r="F9" s="32">
        <f>SUM(F4:F8)</f>
        <v>82.26</v>
      </c>
      <c r="G9" s="29">
        <f t="shared" ref="G9" si="0">SUM(G4:G8)</f>
        <v>585.34</v>
      </c>
      <c r="H9" s="29">
        <f>SUM(H4:H8)</f>
        <v>21.29</v>
      </c>
      <c r="I9" s="29">
        <f t="shared" ref="I9:J9" si="1">SUM(I4:I8)</f>
        <v>24.09</v>
      </c>
      <c r="J9" s="29">
        <f t="shared" si="1"/>
        <v>70.649999999999991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2023-02-08T10:12:50Z</dcterms:modified>
</cp:coreProperties>
</file>